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smartstartbuncombe-my.sharepoint.com/personal/deanna_buncombepfc_org/Documents/ECE Financing/"/>
    </mc:Choice>
  </mc:AlternateContent>
  <xr:revisionPtr revIDLastSave="0" documentId="8_{D54B037B-8B3B-4F98-9882-BA30A07A6A72}" xr6:coauthVersionLast="47" xr6:coauthVersionMax="47" xr10:uidLastSave="{00000000-0000-0000-0000-000000000000}"/>
  <bookViews>
    <workbookView xWindow="-110" yWindow="-110" windowWidth="19420" windowHeight="11500" xr2:uid="{43708EA0-3E77-CA49-82CB-A3C37DC10B8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1" l="1"/>
  <c r="D54" i="1"/>
  <c r="D55" i="1"/>
  <c r="D56" i="1"/>
  <c r="D57" i="1"/>
  <c r="D46" i="1"/>
  <c r="D47" i="1"/>
  <c r="D48" i="1"/>
  <c r="D49" i="1"/>
  <c r="D39" i="1"/>
  <c r="D40" i="1"/>
  <c r="D41" i="1"/>
  <c r="D42" i="1"/>
  <c r="D43" i="1"/>
  <c r="D32" i="1"/>
  <c r="D33" i="1"/>
  <c r="D34" i="1"/>
  <c r="D35" i="1"/>
  <c r="D36" i="1"/>
  <c r="D25" i="1"/>
  <c r="D26" i="1"/>
  <c r="D27" i="1"/>
  <c r="D28" i="1"/>
  <c r="D29" i="1"/>
  <c r="D18" i="1"/>
  <c r="D19" i="1"/>
  <c r="D20" i="1"/>
  <c r="D21" i="1"/>
  <c r="D22" i="1"/>
  <c r="D11" i="1"/>
  <c r="D12" i="1"/>
  <c r="D13" i="1"/>
  <c r="D14" i="1"/>
  <c r="D15" i="1"/>
  <c r="D5" i="1"/>
  <c r="D6" i="1"/>
  <c r="D7" i="1"/>
  <c r="D8" i="1"/>
  <c r="D4" i="1"/>
</calcChain>
</file>

<file path=xl/sharedStrings.xml><?xml version="1.0" encoding="utf-8"?>
<sst xmlns="http://schemas.openxmlformats.org/spreadsheetml/2006/main" count="54" uniqueCount="18">
  <si>
    <t>Center Infants/Toddlers</t>
  </si>
  <si>
    <t>1 star</t>
  </si>
  <si>
    <t>2 star</t>
  </si>
  <si>
    <t>3 star</t>
  </si>
  <si>
    <t>4 star</t>
  </si>
  <si>
    <t>5 star</t>
  </si>
  <si>
    <t>Centers 2 year olds</t>
  </si>
  <si>
    <t>Centers 3-5 year olds</t>
  </si>
  <si>
    <t>Centers School Age</t>
  </si>
  <si>
    <t>FCCH - Infants/Toddlers</t>
  </si>
  <si>
    <t>FCCH - 2 year olds</t>
  </si>
  <si>
    <t>FCCH 3-5 year olds</t>
  </si>
  <si>
    <t>FCCH School Age</t>
  </si>
  <si>
    <t xml:space="preserve">2018 subsidy rates had seperate rates for infants and 1s for FCCH - the infant rates are listed here in the 2018 column, the 1s rates were only slightly difrerent (or not at all) than the infant rates at 379, 398, 784, 874, and 1023 for 1-5 star homes. </t>
  </si>
  <si>
    <t>Data from: https://ncchildcare.ncdhhs.gov/Home/DCDEE-Sections/Subsidy-Services/Market-Rates</t>
  </si>
  <si>
    <t>Notes</t>
  </si>
  <si>
    <t>›</t>
  </si>
  <si>
    <t>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</si>
</sst>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2"/>
      <color theme="1"/>
      <name val="Calibri"/>
      <family val="2"/>
      <scheme val="minor"/>
    </font>
    <font>
      <b/>
      <sz val="14"/>
      <color theme="1"/>
      <name val="Calibri"/>
      <family val="2"/>
      <scheme val="minor"/>
    </font>
    <font>
      <b/>
      <sz val="12"/>
      <color rgb="FF000000"/>
      <name val="Calibri"/>
      <family val="2"/>
      <scheme val="minor"/>
    </font>
  </fonts>
  <fills count="4">
    <fill>
      <patternFill patternType="none"/>
    </fill>
    <fill>
      <patternFill patternType="gray125"/>
    </fill>
    <fill>
      <patternFill patternType="solid">
        <fgColor theme="5" tint="0.39997558519241921"/>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1" xfId="0" applyFont="1" applyBorder="1"/>
    <xf numFmtId="0" fontId="2" fillId="2" borderId="1" xfId="0" applyFont="1" applyFill="1" applyBorder="1"/>
    <xf numFmtId="0" fontId="2" fillId="3" borderId="1" xfId="0" applyFont="1" applyFill="1" applyBorder="1"/>
    <xf numFmtId="0" fontId="1" fillId="0" borderId="1" xfId="0" applyFont="1" applyBorder="1"/>
    <xf numFmtId="0" fontId="0" fillId="2" borderId="1" xfId="0" applyFill="1" applyBorder="1"/>
    <xf numFmtId="0" fontId="0" fillId="3" borderId="1" xfId="0" applyFill="1" applyBorder="1"/>
    <xf numFmtId="0" fontId="0" fillId="0" borderId="1" xfId="0" applyBorder="1"/>
    <xf numFmtId="0" fontId="3" fillId="0" borderId="1" xfId="0" applyFont="1" applyBorder="1"/>
    <xf numFmtId="0" fontId="2" fillId="0" borderId="1"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center" wrapText="1"/>
    </xf>
    <xf numFmtId="0" fontId="0" fillId="0" borderId="1"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7AC59-3E63-0841-BE22-997EBD0DF653}">
  <dimension ref="A1:E61"/>
  <sheetViews>
    <sheetView tabSelected="1" workbookViewId="0">
      <selection activeCell="E17" sqref="E17"/>
    </sheetView>
  </sheetViews>
  <sheetFormatPr defaultColWidth="10.83203125" defaultRowHeight="15.5" x14ac:dyDescent="0.35"/>
  <cols>
    <col min="1" max="1" width="21.1640625" style="4" customWidth="1"/>
    <col min="2" max="2" width="13.1640625" style="5" customWidth="1"/>
    <col min="3" max="3" width="10.83203125" style="6"/>
    <col min="4" max="4" width="10.83203125" style="10"/>
    <col min="5" max="5" width="48.33203125" style="12" customWidth="1"/>
    <col min="6" max="16384" width="10.83203125" style="7"/>
  </cols>
  <sheetData>
    <row r="1" spans="1:5" s="1" customFormat="1" ht="18.5" x14ac:dyDescent="0.45">
      <c r="B1" s="2">
        <v>2022</v>
      </c>
      <c r="C1" s="3">
        <v>2018</v>
      </c>
      <c r="D1" s="9" t="s">
        <v>17</v>
      </c>
      <c r="E1" s="11" t="s">
        <v>15</v>
      </c>
    </row>
    <row r="3" spans="1:5" x14ac:dyDescent="0.35">
      <c r="A3" s="4" t="s">
        <v>0</v>
      </c>
    </row>
    <row r="4" spans="1:5" x14ac:dyDescent="0.35">
      <c r="A4" s="4" t="s">
        <v>1</v>
      </c>
      <c r="B4" s="5">
        <v>379</v>
      </c>
      <c r="C4" s="6">
        <v>379</v>
      </c>
      <c r="D4" s="10">
        <f>B4-C4</f>
        <v>0</v>
      </c>
    </row>
    <row r="5" spans="1:5" x14ac:dyDescent="0.35">
      <c r="A5" s="4" t="s">
        <v>2</v>
      </c>
      <c r="B5" s="5">
        <v>398</v>
      </c>
      <c r="C5" s="6">
        <v>398</v>
      </c>
      <c r="D5" s="10">
        <f>B5-C5</f>
        <v>0</v>
      </c>
    </row>
    <row r="6" spans="1:5" x14ac:dyDescent="0.35">
      <c r="A6" s="4" t="s">
        <v>3</v>
      </c>
      <c r="B6" s="5">
        <v>859</v>
      </c>
      <c r="C6" s="6">
        <v>715</v>
      </c>
      <c r="D6" s="10">
        <f>B6-C6</f>
        <v>144</v>
      </c>
    </row>
    <row r="7" spans="1:5" x14ac:dyDescent="0.35">
      <c r="A7" s="4" t="s">
        <v>4</v>
      </c>
      <c r="B7" s="5">
        <v>929</v>
      </c>
      <c r="C7" s="6">
        <v>793</v>
      </c>
      <c r="D7" s="10">
        <f>B7-C7</f>
        <v>136</v>
      </c>
    </row>
    <row r="8" spans="1:5" x14ac:dyDescent="0.35">
      <c r="A8" s="4" t="s">
        <v>5</v>
      </c>
      <c r="B8" s="5">
        <v>1044</v>
      </c>
      <c r="C8" s="6">
        <v>922</v>
      </c>
      <c r="D8" s="10">
        <f>B8-C8</f>
        <v>122</v>
      </c>
    </row>
    <row r="9" spans="1:5" x14ac:dyDescent="0.35">
      <c r="E9" s="12" t="s">
        <v>16</v>
      </c>
    </row>
    <row r="10" spans="1:5" x14ac:dyDescent="0.35">
      <c r="A10" s="4" t="s">
        <v>6</v>
      </c>
    </row>
    <row r="11" spans="1:5" x14ac:dyDescent="0.35">
      <c r="A11" s="4" t="s">
        <v>1</v>
      </c>
      <c r="B11" s="5">
        <v>356</v>
      </c>
      <c r="C11" s="6">
        <v>356</v>
      </c>
      <c r="D11" s="10">
        <f>B11-C11</f>
        <v>0</v>
      </c>
    </row>
    <row r="12" spans="1:5" x14ac:dyDescent="0.35">
      <c r="A12" s="4" t="s">
        <v>2</v>
      </c>
      <c r="B12" s="5">
        <v>374</v>
      </c>
      <c r="C12" s="6">
        <v>374</v>
      </c>
      <c r="D12" s="10">
        <f>B12-C12</f>
        <v>0</v>
      </c>
    </row>
    <row r="13" spans="1:5" x14ac:dyDescent="0.35">
      <c r="A13" s="4" t="s">
        <v>3</v>
      </c>
      <c r="B13" s="5">
        <v>844</v>
      </c>
      <c r="C13" s="6">
        <v>706</v>
      </c>
      <c r="D13" s="10">
        <f>B13-C13</f>
        <v>138</v>
      </c>
    </row>
    <row r="14" spans="1:5" x14ac:dyDescent="0.35">
      <c r="A14" s="4" t="s">
        <v>4</v>
      </c>
      <c r="B14" s="5">
        <v>879</v>
      </c>
      <c r="C14" s="6">
        <v>762</v>
      </c>
      <c r="D14" s="10">
        <f>B14-C14</f>
        <v>117</v>
      </c>
    </row>
    <row r="15" spans="1:5" x14ac:dyDescent="0.35">
      <c r="A15" s="4" t="s">
        <v>5</v>
      </c>
      <c r="B15" s="5">
        <v>936</v>
      </c>
      <c r="C15" s="6">
        <v>854</v>
      </c>
      <c r="D15" s="10">
        <f>B15-C15</f>
        <v>82</v>
      </c>
    </row>
    <row r="17" spans="1:5" ht="18.5" x14ac:dyDescent="0.45">
      <c r="A17" s="1" t="s">
        <v>7</v>
      </c>
      <c r="B17" s="2">
        <v>2022</v>
      </c>
      <c r="C17" s="3">
        <v>2018</v>
      </c>
      <c r="D17" s="9" t="s">
        <v>17</v>
      </c>
    </row>
    <row r="18" spans="1:5" x14ac:dyDescent="0.35">
      <c r="A18" s="8" t="s">
        <v>1</v>
      </c>
      <c r="B18" s="5">
        <v>335</v>
      </c>
      <c r="C18" s="6">
        <v>335</v>
      </c>
      <c r="D18" s="10">
        <f>B18-C18</f>
        <v>0</v>
      </c>
    </row>
    <row r="19" spans="1:5" x14ac:dyDescent="0.35">
      <c r="A19" s="8" t="s">
        <v>2</v>
      </c>
      <c r="B19" s="5">
        <v>351</v>
      </c>
      <c r="C19" s="6">
        <v>351</v>
      </c>
      <c r="D19" s="10">
        <f>B19-C19</f>
        <v>0</v>
      </c>
    </row>
    <row r="20" spans="1:5" x14ac:dyDescent="0.35">
      <c r="A20" s="8" t="s">
        <v>3</v>
      </c>
      <c r="B20" s="5">
        <v>795</v>
      </c>
      <c r="C20" s="6">
        <v>730</v>
      </c>
      <c r="D20" s="10">
        <f>B20-C20</f>
        <v>65</v>
      </c>
    </row>
    <row r="21" spans="1:5" x14ac:dyDescent="0.35">
      <c r="A21" s="8" t="s">
        <v>4</v>
      </c>
      <c r="B21" s="5">
        <v>839</v>
      </c>
      <c r="C21" s="6">
        <v>747</v>
      </c>
      <c r="D21" s="10">
        <f>B21-C21</f>
        <v>92</v>
      </c>
    </row>
    <row r="22" spans="1:5" x14ac:dyDescent="0.35">
      <c r="A22" s="8" t="s">
        <v>5</v>
      </c>
      <c r="B22" s="5">
        <v>912</v>
      </c>
      <c r="C22" s="6">
        <v>775</v>
      </c>
      <c r="D22" s="10">
        <f>B22-C22</f>
        <v>137</v>
      </c>
    </row>
    <row r="24" spans="1:5" x14ac:dyDescent="0.35">
      <c r="A24" s="8" t="s">
        <v>8</v>
      </c>
    </row>
    <row r="25" spans="1:5" x14ac:dyDescent="0.35">
      <c r="A25" s="8" t="s">
        <v>1</v>
      </c>
      <c r="B25" s="5">
        <v>335</v>
      </c>
      <c r="C25" s="6">
        <v>335</v>
      </c>
      <c r="D25" s="10">
        <f>B25-C25</f>
        <v>0</v>
      </c>
    </row>
    <row r="26" spans="1:5" x14ac:dyDescent="0.35">
      <c r="A26" s="8" t="s">
        <v>2</v>
      </c>
      <c r="B26" s="5">
        <v>351</v>
      </c>
      <c r="C26" s="6">
        <v>351</v>
      </c>
      <c r="D26" s="10">
        <f>B26-C26</f>
        <v>0</v>
      </c>
    </row>
    <row r="27" spans="1:5" x14ac:dyDescent="0.35">
      <c r="A27" s="8" t="s">
        <v>3</v>
      </c>
      <c r="B27" s="5">
        <v>698</v>
      </c>
      <c r="C27" s="6">
        <v>525</v>
      </c>
      <c r="D27" s="10">
        <f>B27-C27</f>
        <v>173</v>
      </c>
    </row>
    <row r="28" spans="1:5" x14ac:dyDescent="0.35">
      <c r="A28" s="8" t="s">
        <v>4</v>
      </c>
      <c r="B28" s="5">
        <v>758</v>
      </c>
      <c r="C28" s="6">
        <v>554</v>
      </c>
      <c r="D28" s="10">
        <f>B28-C28</f>
        <v>204</v>
      </c>
    </row>
    <row r="29" spans="1:5" x14ac:dyDescent="0.35">
      <c r="A29" s="8" t="s">
        <v>5</v>
      </c>
      <c r="B29" s="5">
        <v>819</v>
      </c>
      <c r="C29" s="6">
        <v>592</v>
      </c>
      <c r="D29" s="10">
        <f>B29-C29</f>
        <v>227</v>
      </c>
    </row>
    <row r="31" spans="1:5" ht="77.5" x14ac:dyDescent="0.35">
      <c r="A31" s="8" t="s">
        <v>9</v>
      </c>
      <c r="E31" s="12" t="s">
        <v>13</v>
      </c>
    </row>
    <row r="32" spans="1:5" x14ac:dyDescent="0.35">
      <c r="A32" s="8" t="s">
        <v>1</v>
      </c>
      <c r="B32" s="5">
        <v>379</v>
      </c>
      <c r="C32" s="6">
        <v>379</v>
      </c>
      <c r="D32" s="10">
        <f>B32-C32</f>
        <v>0</v>
      </c>
    </row>
    <row r="33" spans="1:4" x14ac:dyDescent="0.35">
      <c r="A33" s="8" t="s">
        <v>2</v>
      </c>
      <c r="B33" s="5">
        <v>398</v>
      </c>
      <c r="C33" s="6">
        <v>398</v>
      </c>
      <c r="D33" s="10">
        <f>B33-C33</f>
        <v>0</v>
      </c>
    </row>
    <row r="34" spans="1:4" x14ac:dyDescent="0.35">
      <c r="A34" s="8" t="s">
        <v>3</v>
      </c>
      <c r="B34" s="5">
        <v>894</v>
      </c>
      <c r="C34" s="6">
        <v>788</v>
      </c>
      <c r="D34" s="10">
        <f>B34-C34</f>
        <v>106</v>
      </c>
    </row>
    <row r="35" spans="1:4" x14ac:dyDescent="0.35">
      <c r="A35" s="8" t="s">
        <v>4</v>
      </c>
      <c r="B35" s="5">
        <v>904</v>
      </c>
      <c r="C35" s="6">
        <v>877</v>
      </c>
      <c r="D35" s="10">
        <f>B35-C35</f>
        <v>27</v>
      </c>
    </row>
    <row r="36" spans="1:4" x14ac:dyDescent="0.35">
      <c r="A36" s="8" t="s">
        <v>5</v>
      </c>
      <c r="B36" s="5">
        <v>1022</v>
      </c>
      <c r="C36" s="6">
        <v>1022</v>
      </c>
      <c r="D36" s="10">
        <f>B36-C36</f>
        <v>0</v>
      </c>
    </row>
    <row r="38" spans="1:4" x14ac:dyDescent="0.35">
      <c r="A38" s="8" t="s">
        <v>10</v>
      </c>
    </row>
    <row r="39" spans="1:4" x14ac:dyDescent="0.35">
      <c r="A39" s="8" t="s">
        <v>1</v>
      </c>
      <c r="B39" s="5">
        <v>379</v>
      </c>
      <c r="C39" s="6">
        <v>356</v>
      </c>
      <c r="D39" s="10">
        <f>B39-C39</f>
        <v>23</v>
      </c>
    </row>
    <row r="40" spans="1:4" x14ac:dyDescent="0.35">
      <c r="A40" s="8" t="s">
        <v>2</v>
      </c>
      <c r="B40" s="5">
        <v>398</v>
      </c>
      <c r="C40" s="6">
        <v>374</v>
      </c>
      <c r="D40" s="10">
        <f>B40-C40</f>
        <v>24</v>
      </c>
    </row>
    <row r="41" spans="1:4" x14ac:dyDescent="0.35">
      <c r="A41" s="8" t="s">
        <v>3</v>
      </c>
      <c r="B41" s="5">
        <v>865</v>
      </c>
      <c r="C41" s="6">
        <v>776</v>
      </c>
      <c r="D41" s="10">
        <f>B41-C41</f>
        <v>89</v>
      </c>
    </row>
    <row r="42" spans="1:4" x14ac:dyDescent="0.35">
      <c r="A42" s="8" t="s">
        <v>4</v>
      </c>
      <c r="B42" s="5">
        <v>891</v>
      </c>
      <c r="C42" s="6">
        <v>804</v>
      </c>
      <c r="D42" s="10">
        <f>B42-C42</f>
        <v>87</v>
      </c>
    </row>
    <row r="43" spans="1:4" x14ac:dyDescent="0.35">
      <c r="A43" s="8" t="s">
        <v>5</v>
      </c>
      <c r="B43" s="5">
        <v>1023</v>
      </c>
      <c r="C43" s="6">
        <v>833</v>
      </c>
      <c r="D43" s="10">
        <f>B43-C43</f>
        <v>190</v>
      </c>
    </row>
    <row r="45" spans="1:4" x14ac:dyDescent="0.35">
      <c r="A45" s="8" t="s">
        <v>11</v>
      </c>
    </row>
    <row r="46" spans="1:4" x14ac:dyDescent="0.35">
      <c r="A46" s="8" t="s">
        <v>1</v>
      </c>
      <c r="B46" s="5">
        <v>356</v>
      </c>
      <c r="C46" s="6">
        <v>335</v>
      </c>
      <c r="D46" s="10">
        <f>B46-C46</f>
        <v>21</v>
      </c>
    </row>
    <row r="47" spans="1:4" x14ac:dyDescent="0.35">
      <c r="A47" s="8" t="s">
        <v>2</v>
      </c>
      <c r="B47" s="5">
        <v>374</v>
      </c>
      <c r="C47" s="6">
        <v>351</v>
      </c>
      <c r="D47" s="10">
        <f>B47-C47</f>
        <v>23</v>
      </c>
    </row>
    <row r="48" spans="1:4" x14ac:dyDescent="0.35">
      <c r="A48" s="8" t="s">
        <v>3</v>
      </c>
      <c r="B48" s="5">
        <v>871</v>
      </c>
      <c r="C48" s="6">
        <v>733</v>
      </c>
      <c r="D48" s="10">
        <f>B48-C48</f>
        <v>138</v>
      </c>
    </row>
    <row r="49" spans="1:4" x14ac:dyDescent="0.35">
      <c r="A49" s="8" t="s">
        <v>4</v>
      </c>
      <c r="B49" s="5">
        <v>884</v>
      </c>
      <c r="C49" s="6">
        <v>817</v>
      </c>
      <c r="D49" s="10">
        <f>B49-C49</f>
        <v>67</v>
      </c>
    </row>
    <row r="50" spans="1:4" x14ac:dyDescent="0.35">
      <c r="A50" s="8" t="s">
        <v>5</v>
      </c>
      <c r="B50" s="5">
        <v>897</v>
      </c>
      <c r="C50" s="6">
        <v>957</v>
      </c>
      <c r="D50" s="10">
        <v>60</v>
      </c>
    </row>
    <row r="52" spans="1:4" x14ac:dyDescent="0.35">
      <c r="A52" s="8" t="s">
        <v>12</v>
      </c>
    </row>
    <row r="53" spans="1:4" x14ac:dyDescent="0.35">
      <c r="A53" s="8" t="s">
        <v>1</v>
      </c>
      <c r="B53" s="5">
        <v>335</v>
      </c>
      <c r="C53" s="6">
        <v>335</v>
      </c>
      <c r="D53" s="10">
        <f>B53-C53</f>
        <v>0</v>
      </c>
    </row>
    <row r="54" spans="1:4" x14ac:dyDescent="0.35">
      <c r="A54" s="8" t="s">
        <v>2</v>
      </c>
      <c r="B54" s="5">
        <v>351</v>
      </c>
      <c r="C54" s="6">
        <v>351</v>
      </c>
      <c r="D54" s="10">
        <f>B54-C54</f>
        <v>0</v>
      </c>
    </row>
    <row r="55" spans="1:4" x14ac:dyDescent="0.35">
      <c r="A55" s="8" t="s">
        <v>3</v>
      </c>
      <c r="B55" s="5">
        <v>669</v>
      </c>
      <c r="C55" s="6">
        <v>471</v>
      </c>
      <c r="D55" s="10">
        <f>B55-C55</f>
        <v>198</v>
      </c>
    </row>
    <row r="56" spans="1:4" x14ac:dyDescent="0.35">
      <c r="A56" s="8" t="s">
        <v>4</v>
      </c>
      <c r="B56" s="5">
        <v>698</v>
      </c>
      <c r="C56" s="6">
        <v>499</v>
      </c>
      <c r="D56" s="10">
        <f>B56-C56</f>
        <v>199</v>
      </c>
    </row>
    <row r="57" spans="1:4" x14ac:dyDescent="0.35">
      <c r="A57" s="8" t="s">
        <v>5</v>
      </c>
      <c r="B57" s="5">
        <v>747</v>
      </c>
      <c r="C57" s="6">
        <v>541</v>
      </c>
      <c r="D57" s="10">
        <f>B57-C57</f>
        <v>206</v>
      </c>
    </row>
    <row r="61" spans="1:4" x14ac:dyDescent="0.35">
      <c r="A61" s="4" t="s">
        <v>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C61878930354AA60D80EAE4C1A7AE" ma:contentTypeVersion="13" ma:contentTypeDescription="Create a new document." ma:contentTypeScope="" ma:versionID="0e5a1a16208466255396096257aedf3d">
  <xsd:schema xmlns:xsd="http://www.w3.org/2001/XMLSchema" xmlns:xs="http://www.w3.org/2001/XMLSchema" xmlns:p="http://schemas.microsoft.com/office/2006/metadata/properties" xmlns:ns2="e4a3c355-1d8c-47df-9638-d490a6370467" xmlns:ns3="cafbeb0b-07d2-4b4e-9a20-c861557ab230" targetNamespace="http://schemas.microsoft.com/office/2006/metadata/properties" ma:root="true" ma:fieldsID="ea36259913c968ae95e1a331c13b90a5" ns2:_="" ns3:_="">
    <xsd:import namespace="e4a3c355-1d8c-47df-9638-d490a6370467"/>
    <xsd:import namespace="cafbeb0b-07d2-4b4e-9a20-c861557ab2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a3c355-1d8c-47df-9638-d490a63704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ca6aeba-1d2c-45bc-9e3a-55fc3c9067b9"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fbeb0b-07d2-4b4e-9a20-c861557ab23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54d51d6-c99c-4ac4-8f83-0063fd562dcc}" ma:internalName="TaxCatchAll" ma:showField="CatchAllData" ma:web="cafbeb0b-07d2-4b4e-9a20-c861557ab23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CEAB90-D4AE-47C8-B56E-780606159D2C}"/>
</file>

<file path=customXml/itemProps2.xml><?xml version="1.0" encoding="utf-8"?>
<ds:datastoreItem xmlns:ds="http://schemas.openxmlformats.org/officeDocument/2006/customXml" ds:itemID="{D1C605C2-B62D-4A2A-9D3C-41BA058021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Deanna LaMotte</cp:lastModifiedBy>
  <dcterms:created xsi:type="dcterms:W3CDTF">2022-10-11T18:05:42Z</dcterms:created>
  <dcterms:modified xsi:type="dcterms:W3CDTF">2022-11-28T23:58:13Z</dcterms:modified>
</cp:coreProperties>
</file>